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<sst xmlns="http://schemas.openxmlformats.org/spreadsheetml/2006/main" count="32" uniqueCount="32">
  <si>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</si>
  <si>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</si>
  <si>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</si>
  <si>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</si>
  <si>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rectangular, de acero inoxidable, con perforaciones circulares de 5 mm de diámetro formando cuadrados, código de pedido 990 320 610, modelo Roma Inox "ZEHNDER", de 260x160 mm, con plenum para impulsión o retorno de aire, de chapa galvanizada, acabado lacado color negro, con aislamiento acústico, código de pedido 990 320 810, modelo CLD 75-85 L1.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</si>
  <si>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</si>
  <si>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</si>
  <si>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</si>
  <si>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</si>
  <si>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</si>
  <si>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</si>
  <si>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</si>
  <si>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mt42zeh100ab</t>
  </si>
  <si>
    <t xml:space="preserve">Ud</t>
  </si>
  <si>
    <t xml:space="preserve">Rejilla rectangular, de acero inoxidable, con perforaciones circulares de 5 mm de diámetro formando cuadrados, código de pedido 990 320 610, modelo Roma Inox "ZEHNDER", de 260x160 mm.</t>
  </si>
  <si>
    <t xml:space="preserve">mt42zeh101aa</t>
  </si>
  <si>
    <t xml:space="preserve">Ud</t>
  </si>
  <si>
    <t xml:space="preserve">Plenum para impulsión o retorno de aire, de chapa galvanizada, acabado lacado color negro, con aislamiento acústico, código de pedido 990 320 810, modelo CLD 75-85 L1, "ZEHNDER", de 224x118x85 mm, con una boca de 75 mm de diámetro, para conexión lateral por uno de sus lados menores (de 118 mm de longitud), caudal máximo a una velocidad de 3 m/s 30 m³/h, con tapas desechables para evitar la entrada de suciedad durante el montaje y una grapa para fijar el conducto de ventilación, para instalación en suelo, pared o techo.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</si>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</sst>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55.53</v>
      </c>
      <c r="H10" s="12">
        <f ca="1">ROUND(INDIRECT(ADDRESS(ROW()+(0), COLUMN()+(-2), 1))*INDIRECT(ADDRESS(ROW()+(0), COLUMN()+(-1), 1)), 2)</f>
        <v>55.53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35.45</v>
      </c>
      <c r="H11" s="14">
        <f ca="1">ROUND(INDIRECT(ADDRESS(ROW()+(0), COLUMN()+(-2), 1))*INDIRECT(ADDRESS(ROW()+(0), COLUMN()+(-1), 1)), 2)</f>
        <v>35.45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22.74</v>
      </c>
      <c r="H14" s="12">
        <f ca="1">ROUND(INDIRECT(ADDRESS(ROW()+(0), COLUMN()+(-2), 1))*INDIRECT(ADDRESS(ROW()+(0), COLUMN()+(-1), 1)), 2)</f>
        <v>5.69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</v>
      </c>
      <c r="G15" s="14">
        <v>21.02</v>
      </c>
      <c r="H15" s="14">
        <f ca="1">ROUND(INDIRECT(ADDRESS(ROW()+(0), COLUMN()+(-2), 1))*INDIRECT(ADDRESS(ROW()+(0), COLUMN()+(-1), 1)), 2)</f>
        <v>5.26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101.93</v>
      </c>
      <c r="H18" s="14">
        <f ca="1">ROUND(INDIRECT(ADDRESS(ROW()+(0), COLUMN()+(-2), 1))*INDIRECT(ADDRESS(ROW()+(0), COLUMN()+(-1), 1))/100, 2)</f>
        <v>2.04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